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B39C3C47-BA44-487D-BADB-2D41177E13EB}"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<sst xmlns="http://schemas.openxmlformats.org/spreadsheetml/2006/main" count="2502" uniqueCount="914">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</sst>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9"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69" customHeight="1">
      <c r="A10" s="184" t="s">
        <v>778</v>
      </c>
      <c r="B10" s="185"/>
      <c r="C10" s="128" t="str">
        <f>VLOOKUP(A10,Listado!1:1048576,5,0)</f>
        <v>G. PLANIFICACIÓN Y MOVILIDAD SOSTENIBLE</v>
      </c>
      <c r="D10" s="128"/>
      <c r="E10" s="128"/>
      <c r="F10" s="128"/>
      <c r="G10" s="128" t="str">
        <f>VLOOKUP(A10,Listado!1:1048576,6,0)</f>
        <v>Técnico/a 2</v>
      </c>
      <c r="H10" s="128"/>
      <c r="I10" s="178" t="str">
        <f>VLOOKUP(A10,Listado!1:1048576,9,0)</f>
        <v>Técnico/a en Seguridad Operacional Aeroportuaria</v>
      </c>
      <c r="J10" s="179"/>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68" t="str">
        <f>VLOOKUP(A10,Listado!1:1048576,16,0)</f>
        <v>-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XPsoOkFGAxPyI4PwUg7zrSNjjYA9KgIDd5jkwzt0P04lgiL6qInUCTHoE5qtLx3x9yHdfJnoqGbZ/as6615q8w==" saltValue="8kAliMEDkk1qyF0wb4o59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2023-07-10T17:06:20Z</dcterms:modified>
</cp:coreProperties>
</file>